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14940" windowHeight="9165"/>
  </bookViews>
  <sheets>
    <sheet name="Sheet1" sheetId="1" r:id="rId1"/>
  </sheets>
  <definedNames>
    <definedName name="_ftn1" localSheetId="0">Sheet1!$A$21</definedName>
    <definedName name="_ftnref1" localSheetId="0">Sheet1!#REF!</definedName>
    <definedName name="_xlnm.Print_Area" localSheetId="0">Sheet1!$A$1:$P$20</definedName>
  </definedNames>
  <calcPr calcId="144525"/>
  <webPublishing codePage="0"/>
</workbook>
</file>

<file path=xl/calcChain.xml><?xml version="1.0" encoding="utf-8"?>
<calcChain xmlns="http://schemas.openxmlformats.org/spreadsheetml/2006/main">
  <c r="Q8" i="1" l="1"/>
</calcChain>
</file>

<file path=xl/sharedStrings.xml><?xml version="1.0" encoding="utf-8"?>
<sst xmlns="http://schemas.openxmlformats.org/spreadsheetml/2006/main" count="90" uniqueCount="35">
  <si>
    <t>Обрабатывающие производства</t>
  </si>
  <si>
    <t>Респуб-лика Молдова</t>
  </si>
  <si>
    <t>Россия</t>
  </si>
  <si>
    <t>Другие страны</t>
  </si>
  <si>
    <t>Гостиницы и рестораны</t>
  </si>
  <si>
    <t>Украина</t>
  </si>
  <si>
    <t>Таджики-стан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</si>
  <si>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</si>
  <si>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 xml:space="preserve">Строительство    </t>
  </si>
  <si>
    <t>Здравоохранение и предоставление социальных услуг</t>
  </si>
  <si>
    <t xml:space="preserve">Образование     </t>
  </si>
  <si>
    <t xml:space="preserve">Рыболовство, рыбоводство </t>
  </si>
  <si>
    <t>Азербай-джан</t>
  </si>
  <si>
    <t>Казах-стан</t>
  </si>
  <si>
    <t>Армения</t>
  </si>
  <si>
    <t>...</t>
  </si>
  <si>
    <t>Узбеки-стан</t>
  </si>
  <si>
    <t>Китай</t>
  </si>
  <si>
    <t>Корея (КНДР)</t>
  </si>
  <si>
    <t>Операции с недвижимым имуществом, аренда и предоставление услуг</t>
  </si>
  <si>
    <t>Беларусь</t>
  </si>
  <si>
    <t>Российская Федерация</t>
  </si>
  <si>
    <t xml:space="preserve">Транспорт и связь      </t>
  </si>
  <si>
    <t>Предоставление прочих коммунальных, социальных и персональных услуг</t>
  </si>
  <si>
    <t xml:space="preserve">Всего </t>
  </si>
  <si>
    <t>Киргизия</t>
  </si>
  <si>
    <t>Тыс. человек</t>
  </si>
  <si>
    <t>в том числе: 
Сельское хозяйство, охота и лесное хозяйство</t>
  </si>
  <si>
    <t>в том числе по странам</t>
  </si>
  <si>
    <t>Таблица 2.2</t>
  </si>
  <si>
    <t>(по данным выборочного обследования об использовании труда мигрантов в 2014 г.)</t>
  </si>
  <si>
    <t>Гражданство не определено</t>
  </si>
  <si>
    <t xml:space="preserve">Численность трудовых мигрантов - всего </t>
  </si>
  <si>
    <t>1) Данные указаны по преобладающему виду деятельности предпринимателя.</t>
  </si>
  <si>
    <r>
      <t>Численность трудовых мигрантов, привлекавшихся на работу предпринимателями, 
по видам экономической деятельности и странам, гражданами которых являются мигранты</t>
    </r>
    <r>
      <rPr>
        <b/>
        <vertAlign val="superscript"/>
        <sz val="12"/>
        <rFont val="Arial"/>
        <family val="2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</si>
</sst>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 x14ac:knownFonts="1">
    <font>
      <sz val="11"/>
      <color theme="1"/>
      <name val="Calibri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vertAlign val="superscript"/>
      <sz val="12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9" fillId="0" borderId="0"/>
  </cellStyleXfs>
  <cellXfs count="30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5" fillId="0" borderId="8" xfId="0" applyFont="1" applyBorder="1" applyAlignment="1">
      <alignment horizontal="left" vertical="top" wrapText="1" indent="1"/>
    </xf>
    <xf numFmtId="0" fontId="5" fillId="0" borderId="9" xfId="0" applyFont="1" applyBorder="1" applyAlignment="1">
      <alignment horizontal="left" vertical="top" wrapText="1" indent="1"/>
    </xf>
    <xf numFmtId="0" fontId="7" fillId="2" borderId="1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vertical="top" wrapText="1"/>
    </xf>
    <xf numFmtId="164" fontId="1" fillId="3" borderId="7" xfId="0" applyNumberFormat="1" applyFont="1" applyFill="1" applyBorder="1" applyAlignment="1">
      <alignment horizontal="right" indent="2"/>
    </xf>
    <xf numFmtId="164" fontId="1" fillId="0" borderId="8" xfId="0" applyNumberFormat="1" applyFont="1" applyBorder="1" applyAlignment="1">
      <alignment horizontal="right" indent="2"/>
    </xf>
    <xf numFmtId="164" fontId="1" fillId="0" borderId="9" xfId="0" applyNumberFormat="1" applyFont="1" applyBorder="1" applyAlignment="1">
      <alignment horizontal="right" indent="2"/>
    </xf>
    <xf numFmtId="164" fontId="1" fillId="3" borderId="7" xfId="0" applyNumberFormat="1" applyFont="1" applyFill="1" applyBorder="1" applyAlignment="1">
      <alignment horizontal="right" indent="1"/>
    </xf>
    <xf numFmtId="164" fontId="1" fillId="0" borderId="8" xfId="0" applyNumberFormat="1" applyFont="1" applyBorder="1" applyAlignment="1">
      <alignment horizontal="right" indent="1"/>
    </xf>
    <xf numFmtId="164" fontId="1" fillId="0" borderId="9" xfId="0" applyNumberFormat="1" applyFont="1" applyBorder="1" applyAlignment="1">
      <alignment horizontal="right" indent="1"/>
    </xf>
    <xf numFmtId="164" fontId="1" fillId="0" borderId="0" xfId="0" applyNumberFormat="1" applyFont="1"/>
    <xf numFmtId="164" fontId="1" fillId="4" borderId="8" xfId="0" applyNumberFormat="1" applyFont="1" applyFill="1" applyBorder="1" applyAlignment="1">
      <alignment horizontal="right" indent="1"/>
    </xf>
    <xf numFmtId="0" fontId="1" fillId="0" borderId="0" xfId="0" applyFont="1" applyAlignment="1">
      <alignment wrapText="1"/>
    </xf>
    <xf numFmtId="0" fontId="12" fillId="0" borderId="0" xfId="0" applyFont="1"/>
    <xf numFmtId="0" fontId="11" fillId="0" borderId="0" xfId="0" applyFont="1"/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7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view="pageBreakPreview" zoomScaleSheetLayoutView="100" workbookViewId="0">
      <selection activeCell="I15" sqref="I15"/>
    </sheetView>
  </sheetViews>
  <sheetFormatPr defaultColWidth="9.140625" defaultRowHeight="15" x14ac:dyDescent="0.25"/>
  <cols>
    <col min="1" max="1" width="31" style="1" customWidth="1"/>
    <col min="2" max="2" width="12.42578125" style="3" customWidth="1"/>
    <col min="3" max="3" width="7.7109375" style="1" customWidth="1"/>
    <col min="4" max="4" width="7.85546875" style="1" customWidth="1"/>
    <col min="5" max="5" width="8.140625" style="1" customWidth="1"/>
    <col min="6" max="6" width="10.140625" style="1" customWidth="1"/>
    <col min="7" max="7" width="6.28515625" style="1" customWidth="1"/>
    <col min="8" max="8" width="8.7109375" style="1" customWidth="1"/>
    <col min="9" max="9" width="9" style="1" customWidth="1"/>
    <col min="10" max="10" width="8.42578125" style="1" customWidth="1"/>
    <col min="11" max="11" width="7.7109375" style="1" customWidth="1"/>
    <col min="12" max="13" width="7.85546875" style="1" customWidth="1"/>
    <col min="14" max="14" width="7" style="1" customWidth="1"/>
    <col min="15" max="15" width="7.85546875" style="1" customWidth="1"/>
    <col min="16" max="16" width="11.28515625" style="1" customWidth="1"/>
    <col min="17" max="17" width="9.140625" hidden="1" customWidth="1"/>
    <col min="18" max="18" width="9.140625" customWidth="1"/>
    <col min="19" max="19" width="9.140625" hidden="1" customWidth="1"/>
  </cols>
  <sheetData>
    <row r="1" spans="1:18" ht="15" customHeight="1" x14ac:dyDescent="0.25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8" ht="34.5" customHeight="1" x14ac:dyDescent="0.25">
      <c r="A2" s="19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8" ht="16.5" customHeight="1" x14ac:dyDescent="0.25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8" ht="11.25" customHeight="1" x14ac:dyDescent="0.25">
      <c r="A4" s="26" t="s">
        <v>21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8" ht="14.25" customHeight="1" x14ac:dyDescent="0.25">
      <c r="A5" s="25" t="s">
        <v>26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8" s="2" customFormat="1" ht="14.25" customHeight="1" x14ac:dyDescent="0.25">
      <c r="A6" s="22"/>
      <c r="B6" s="24" t="s">
        <v>32</v>
      </c>
      <c r="C6" s="27" t="s">
        <v>28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8" s="2" customFormat="1" ht="39" customHeight="1" x14ac:dyDescent="0.2">
      <c r="A7" s="23"/>
      <c r="B7" s="23"/>
      <c r="C7" s="6" t="s">
        <v>2</v>
      </c>
      <c r="D7" s="6" t="s">
        <v>12</v>
      </c>
      <c r="E7" s="6" t="s">
        <v>14</v>
      </c>
      <c r="F7" s="6" t="s">
        <v>20</v>
      </c>
      <c r="G7" s="6" t="s">
        <v>13</v>
      </c>
      <c r="H7" s="6" t="s">
        <v>25</v>
      </c>
      <c r="I7" s="6" t="s">
        <v>1</v>
      </c>
      <c r="J7" s="6" t="s">
        <v>6</v>
      </c>
      <c r="K7" s="6" t="s">
        <v>16</v>
      </c>
      <c r="L7" s="6" t="s">
        <v>5</v>
      </c>
      <c r="M7" s="6" t="s">
        <v>17</v>
      </c>
      <c r="N7" s="6" t="s">
        <v>18</v>
      </c>
      <c r="O7" s="6" t="s">
        <v>3</v>
      </c>
      <c r="P7" s="6" t="s">
        <v>31</v>
      </c>
    </row>
    <row r="8" spans="1:18" s="2" customFormat="1" ht="17.25" customHeight="1" x14ac:dyDescent="0.2">
      <c r="A8" s="7" t="s">
        <v>24</v>
      </c>
      <c r="B8" s="11">
        <v>1371.8</v>
      </c>
      <c r="C8" s="11">
        <v>432.5</v>
      </c>
      <c r="D8" s="11">
        <v>105.8</v>
      </c>
      <c r="E8" s="11">
        <v>61.1</v>
      </c>
      <c r="F8" s="11">
        <v>33</v>
      </c>
      <c r="G8" s="11">
        <v>27.9</v>
      </c>
      <c r="H8" s="11">
        <v>55.2</v>
      </c>
      <c r="I8" s="11">
        <v>77.5</v>
      </c>
      <c r="J8" s="11">
        <v>145.6</v>
      </c>
      <c r="K8" s="11">
        <v>167.2</v>
      </c>
      <c r="L8" s="11">
        <v>177.8</v>
      </c>
      <c r="M8" s="11">
        <v>56.3</v>
      </c>
      <c r="N8" s="11">
        <v>6.3</v>
      </c>
      <c r="O8" s="11">
        <v>13.533574911000001</v>
      </c>
      <c r="P8" s="8">
        <v>12.1</v>
      </c>
      <c r="Q8" s="14">
        <f>SUM(C8:P8)</f>
        <v>1371.8335749109997</v>
      </c>
      <c r="R8" s="14"/>
    </row>
    <row r="9" spans="1:18" s="2" customFormat="1" ht="39" customHeight="1" x14ac:dyDescent="0.2">
      <c r="A9" s="4" t="s">
        <v>27</v>
      </c>
      <c r="B9" s="12">
        <v>95.2</v>
      </c>
      <c r="C9" s="12">
        <v>21.2</v>
      </c>
      <c r="D9" s="12">
        <v>5.8</v>
      </c>
      <c r="E9" s="12">
        <v>1.7</v>
      </c>
      <c r="F9" s="12">
        <v>0.3</v>
      </c>
      <c r="G9" s="12" t="s">
        <v>15</v>
      </c>
      <c r="H9" s="12">
        <v>11.1</v>
      </c>
      <c r="I9" s="12">
        <v>0.6</v>
      </c>
      <c r="J9" s="12">
        <v>16.7</v>
      </c>
      <c r="K9" s="12">
        <v>27.7</v>
      </c>
      <c r="L9" s="12">
        <v>6.9</v>
      </c>
      <c r="M9" s="12" t="s">
        <v>15</v>
      </c>
      <c r="N9" s="12" t="s">
        <v>15</v>
      </c>
      <c r="O9" s="12" t="s">
        <v>15</v>
      </c>
      <c r="P9" s="9">
        <v>3.2</v>
      </c>
      <c r="R9" s="14"/>
    </row>
    <row r="10" spans="1:18" ht="14.25" customHeight="1" x14ac:dyDescent="0.25">
      <c r="A10" s="4" t="s">
        <v>11</v>
      </c>
      <c r="B10" s="12">
        <v>3.2</v>
      </c>
      <c r="C10" s="12">
        <v>2</v>
      </c>
      <c r="D10" s="12" t="s">
        <v>15</v>
      </c>
      <c r="E10" s="12" t="s">
        <v>15</v>
      </c>
      <c r="F10" s="12" t="s">
        <v>15</v>
      </c>
      <c r="G10" s="12" t="s">
        <v>15</v>
      </c>
      <c r="H10" s="12" t="s">
        <v>15</v>
      </c>
      <c r="I10" s="12" t="s">
        <v>15</v>
      </c>
      <c r="J10" s="12" t="s">
        <v>15</v>
      </c>
      <c r="K10" s="12" t="s">
        <v>15</v>
      </c>
      <c r="L10" s="12">
        <v>1.2</v>
      </c>
      <c r="M10" s="12" t="s">
        <v>15</v>
      </c>
      <c r="N10" s="12" t="s">
        <v>15</v>
      </c>
      <c r="O10" s="12" t="s">
        <v>15</v>
      </c>
      <c r="P10" s="9" t="s">
        <v>15</v>
      </c>
      <c r="R10" s="14"/>
    </row>
    <row r="11" spans="1:18" ht="14.25" customHeight="1" x14ac:dyDescent="0.25">
      <c r="A11" s="4" t="s">
        <v>0</v>
      </c>
      <c r="B11" s="12">
        <v>100.3</v>
      </c>
      <c r="C11" s="12">
        <v>35.6</v>
      </c>
      <c r="D11" s="12">
        <v>2</v>
      </c>
      <c r="E11" s="12">
        <v>5.5</v>
      </c>
      <c r="F11" s="12">
        <v>2.6</v>
      </c>
      <c r="G11" s="12">
        <v>0.1</v>
      </c>
      <c r="H11" s="12">
        <v>14.5</v>
      </c>
      <c r="I11" s="12">
        <v>0.1</v>
      </c>
      <c r="J11" s="12">
        <v>22.4</v>
      </c>
      <c r="K11" s="12">
        <v>9.4</v>
      </c>
      <c r="L11" s="12">
        <v>5.6</v>
      </c>
      <c r="M11" s="12" t="s">
        <v>15</v>
      </c>
      <c r="N11" s="12" t="s">
        <v>15</v>
      </c>
      <c r="O11" s="12">
        <v>2.5</v>
      </c>
      <c r="P11" s="9" t="s">
        <v>15</v>
      </c>
      <c r="R11" s="14"/>
    </row>
    <row r="12" spans="1:18" x14ac:dyDescent="0.25">
      <c r="A12" s="4" t="s">
        <v>8</v>
      </c>
      <c r="B12" s="12">
        <v>196</v>
      </c>
      <c r="C12" s="12">
        <v>32.700000000000003</v>
      </c>
      <c r="D12" s="12">
        <v>15.7</v>
      </c>
      <c r="E12" s="12">
        <v>2.9</v>
      </c>
      <c r="F12" s="12" t="s">
        <v>15</v>
      </c>
      <c r="G12" s="12">
        <v>1</v>
      </c>
      <c r="H12" s="12" t="s">
        <v>15</v>
      </c>
      <c r="I12" s="12">
        <v>2.7</v>
      </c>
      <c r="J12" s="12">
        <v>32.700000000000003</v>
      </c>
      <c r="K12" s="12">
        <v>31.1</v>
      </c>
      <c r="L12" s="12">
        <v>19.100000000000001</v>
      </c>
      <c r="M12" s="12">
        <v>51.7</v>
      </c>
      <c r="N12" s="12">
        <v>0.5</v>
      </c>
      <c r="O12" s="12">
        <v>1.3840666666666701</v>
      </c>
      <c r="P12" s="9">
        <v>4.5</v>
      </c>
      <c r="R12" s="14"/>
    </row>
    <row r="13" spans="1:18" ht="51" customHeight="1" x14ac:dyDescent="0.25">
      <c r="A13" s="4" t="s">
        <v>7</v>
      </c>
      <c r="B13" s="12">
        <v>510</v>
      </c>
      <c r="C13" s="12">
        <v>157.4</v>
      </c>
      <c r="D13" s="12">
        <v>62.5</v>
      </c>
      <c r="E13" s="12">
        <v>24.9</v>
      </c>
      <c r="F13" s="12">
        <v>10.9</v>
      </c>
      <c r="G13" s="12">
        <v>21.1</v>
      </c>
      <c r="H13" s="12">
        <v>21.9</v>
      </c>
      <c r="I13" s="12">
        <v>28.4</v>
      </c>
      <c r="J13" s="12">
        <v>35</v>
      </c>
      <c r="K13" s="12">
        <v>66.3</v>
      </c>
      <c r="L13" s="12">
        <v>72.099999999999994</v>
      </c>
      <c r="M13" s="12">
        <v>1.7</v>
      </c>
      <c r="N13" s="12">
        <v>4.7</v>
      </c>
      <c r="O13" s="12" t="s">
        <v>15</v>
      </c>
      <c r="P13" s="9">
        <v>3.1</v>
      </c>
      <c r="R13" s="14"/>
    </row>
    <row r="14" spans="1:18" x14ac:dyDescent="0.25">
      <c r="A14" s="4" t="s">
        <v>4</v>
      </c>
      <c r="B14" s="15">
        <v>73.7</v>
      </c>
      <c r="C14" s="12">
        <v>14.9</v>
      </c>
      <c r="D14" s="12">
        <v>10.3</v>
      </c>
      <c r="E14" s="12" t="s">
        <v>15</v>
      </c>
      <c r="F14" s="12" t="s">
        <v>15</v>
      </c>
      <c r="G14" s="12">
        <v>0.9</v>
      </c>
      <c r="H14" s="12">
        <v>1.9</v>
      </c>
      <c r="I14" s="12">
        <v>11</v>
      </c>
      <c r="J14" s="12">
        <v>2.9</v>
      </c>
      <c r="K14" s="12">
        <v>8.9</v>
      </c>
      <c r="L14" s="12">
        <v>19.600000000000001</v>
      </c>
      <c r="M14" s="12">
        <v>2.7</v>
      </c>
      <c r="N14" s="12">
        <v>0.6</v>
      </c>
      <c r="O14" s="12" t="s">
        <v>15</v>
      </c>
      <c r="P14" s="9" t="s">
        <v>15</v>
      </c>
      <c r="R14" s="14"/>
    </row>
    <row r="15" spans="1:18" x14ac:dyDescent="0.25">
      <c r="A15" s="4" t="s">
        <v>22</v>
      </c>
      <c r="B15" s="12">
        <v>107.9</v>
      </c>
      <c r="C15" s="12">
        <v>48.6</v>
      </c>
      <c r="D15" s="12">
        <v>3.3</v>
      </c>
      <c r="E15" s="12">
        <v>6.8</v>
      </c>
      <c r="F15" s="12">
        <v>9.8000000000000007</v>
      </c>
      <c r="G15" s="12">
        <v>1.7</v>
      </c>
      <c r="H15" s="12" t="s">
        <v>15</v>
      </c>
      <c r="I15" s="12">
        <v>3.5</v>
      </c>
      <c r="J15" s="12">
        <v>12.1</v>
      </c>
      <c r="K15" s="12">
        <v>6.9</v>
      </c>
      <c r="L15" s="12">
        <v>13.1</v>
      </c>
      <c r="M15" s="12" t="s">
        <v>15</v>
      </c>
      <c r="N15" s="12" t="s">
        <v>15</v>
      </c>
      <c r="O15" s="12">
        <v>2.1</v>
      </c>
      <c r="P15" s="9" t="s">
        <v>15</v>
      </c>
      <c r="R15" s="14"/>
    </row>
    <row r="16" spans="1:18" ht="37.5" customHeight="1" x14ac:dyDescent="0.25">
      <c r="A16" s="4" t="s">
        <v>19</v>
      </c>
      <c r="B16" s="12">
        <v>168.1</v>
      </c>
      <c r="C16" s="12">
        <v>79.8</v>
      </c>
      <c r="D16" s="12" t="s">
        <v>15</v>
      </c>
      <c r="E16" s="12">
        <v>1.9</v>
      </c>
      <c r="F16" s="12">
        <v>6.2</v>
      </c>
      <c r="G16" s="12">
        <v>1.6</v>
      </c>
      <c r="H16" s="12" t="s">
        <v>15</v>
      </c>
      <c r="I16" s="12">
        <v>19</v>
      </c>
      <c r="J16" s="12">
        <v>7.5</v>
      </c>
      <c r="K16" s="12">
        <v>17</v>
      </c>
      <c r="L16" s="12">
        <v>32.299999999999997</v>
      </c>
      <c r="M16" s="12" t="s">
        <v>15</v>
      </c>
      <c r="N16" s="12" t="s">
        <v>15</v>
      </c>
      <c r="O16" s="12">
        <v>1.5</v>
      </c>
      <c r="P16" s="9">
        <v>1.2</v>
      </c>
      <c r="R16" s="14"/>
    </row>
    <row r="17" spans="1:18" x14ac:dyDescent="0.25">
      <c r="A17" s="4" t="s">
        <v>10</v>
      </c>
      <c r="B17" s="12">
        <v>23.9</v>
      </c>
      <c r="C17" s="12">
        <v>16.100000000000001</v>
      </c>
      <c r="D17" s="12" t="s">
        <v>15</v>
      </c>
      <c r="E17" s="12">
        <v>1.9</v>
      </c>
      <c r="F17" s="12">
        <v>0.9</v>
      </c>
      <c r="G17" s="12" t="s">
        <v>15</v>
      </c>
      <c r="H17" s="12" t="s">
        <v>15</v>
      </c>
      <c r="I17" s="12" t="s">
        <v>15</v>
      </c>
      <c r="J17" s="12" t="s">
        <v>15</v>
      </c>
      <c r="K17" s="12" t="s">
        <v>15</v>
      </c>
      <c r="L17" s="12" t="s">
        <v>15</v>
      </c>
      <c r="M17" s="12" t="s">
        <v>15</v>
      </c>
      <c r="N17" s="12" t="s">
        <v>15</v>
      </c>
      <c r="O17" s="12">
        <v>5</v>
      </c>
      <c r="P17" s="9" t="s">
        <v>15</v>
      </c>
      <c r="R17" s="14"/>
    </row>
    <row r="18" spans="1:18" ht="38.25" customHeight="1" x14ac:dyDescent="0.25">
      <c r="A18" s="4" t="s">
        <v>9</v>
      </c>
      <c r="B18" s="12">
        <v>7.6</v>
      </c>
      <c r="C18" s="12">
        <v>4.2</v>
      </c>
      <c r="D18" s="12" t="s">
        <v>15</v>
      </c>
      <c r="E18" s="12">
        <v>1</v>
      </c>
      <c r="F18" s="12" t="s">
        <v>15</v>
      </c>
      <c r="G18" s="12" t="s">
        <v>15</v>
      </c>
      <c r="H18" s="12" t="s">
        <v>15</v>
      </c>
      <c r="I18" s="12" t="s">
        <v>15</v>
      </c>
      <c r="J18" s="12">
        <v>0.8</v>
      </c>
      <c r="K18" s="12" t="s">
        <v>15</v>
      </c>
      <c r="L18" s="12" t="s">
        <v>15</v>
      </c>
      <c r="M18" s="12">
        <v>0.1</v>
      </c>
      <c r="N18" s="12">
        <v>0.5</v>
      </c>
      <c r="O18" s="12">
        <v>1</v>
      </c>
      <c r="P18" s="9" t="s">
        <v>15</v>
      </c>
      <c r="R18" s="14"/>
    </row>
    <row r="19" spans="1:18" ht="42" customHeight="1" x14ac:dyDescent="0.25">
      <c r="A19" s="5" t="s">
        <v>23</v>
      </c>
      <c r="B19" s="13">
        <v>85.9</v>
      </c>
      <c r="C19" s="13">
        <v>20</v>
      </c>
      <c r="D19" s="13">
        <v>6.2</v>
      </c>
      <c r="E19" s="13">
        <v>14.5</v>
      </c>
      <c r="F19" s="13">
        <v>2.2999999999999998</v>
      </c>
      <c r="G19" s="13">
        <v>1.5</v>
      </c>
      <c r="H19" s="13">
        <v>5.8</v>
      </c>
      <c r="I19" s="13">
        <v>12.1</v>
      </c>
      <c r="J19" s="13">
        <v>15.4</v>
      </c>
      <c r="K19" s="13" t="s">
        <v>15</v>
      </c>
      <c r="L19" s="13">
        <v>8</v>
      </c>
      <c r="M19" s="13">
        <v>0.1</v>
      </c>
      <c r="N19" s="13" t="s">
        <v>15</v>
      </c>
      <c r="O19" s="13" t="s">
        <v>15</v>
      </c>
      <c r="P19" s="10" t="s">
        <v>15</v>
      </c>
      <c r="R19" s="14"/>
    </row>
    <row r="20" spans="1:18" s="17" customFormat="1" ht="12.75" x14ac:dyDescent="0.2">
      <c r="A20" s="18" t="s">
        <v>33</v>
      </c>
      <c r="B20" s="1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</sheetData>
  <mergeCells count="8">
    <mergeCell ref="A2:P2"/>
    <mergeCell ref="A3:P3"/>
    <mergeCell ref="A1:P1"/>
    <mergeCell ref="A6:A7"/>
    <mergeCell ref="B6:B7"/>
    <mergeCell ref="A5:P5"/>
    <mergeCell ref="A4:P4"/>
    <mergeCell ref="C6:P6"/>
  </mergeCells>
  <pageMargins left="0.27559055118110237" right="0.23622047244094491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Sheet1!_ftn1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Филатова Ольга Михайловна</dc:creator>
  <cp:lastModifiedBy>Элефтерова Мария Петровна</cp:lastModifiedBy>
  <cp:lastPrinted>2015-11-18T06:50:16Z</cp:lastPrinted>
  <dcterms:created xsi:type="dcterms:W3CDTF">2014-05-15T12:50:21Z</dcterms:created>
  <dcterms:modified xsi:type="dcterms:W3CDTF">2015-11-18T06:54:21Z</dcterms:modified>
</cp:coreProperties>
</file>